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345" activeTab="1"/>
  </bookViews>
  <sheets>
    <sheet name="Requisicao" sheetId="1" r:id="rId1"/>
    <sheet name="BensConsumo" sheetId="2" r:id="rId2"/>
  </sheets>
  <definedNames>
    <definedName name="_xlnm.Print_Area" localSheetId="0">'Requisicao'!$A$1:$G$37</definedName>
  </definedNames>
  <calcPr fullCalcOnLoad="1"/>
</workbook>
</file>

<file path=xl/sharedStrings.xml><?xml version="1.0" encoding="utf-8"?>
<sst xmlns="http://schemas.openxmlformats.org/spreadsheetml/2006/main" count="74" uniqueCount="48">
  <si>
    <t>Código</t>
  </si>
  <si>
    <t>Modelo</t>
  </si>
  <si>
    <t>Denominação</t>
  </si>
  <si>
    <t>U.F</t>
  </si>
  <si>
    <t>Uma</t>
  </si>
  <si>
    <t>Bl.</t>
  </si>
  <si>
    <t>Um</t>
  </si>
  <si>
    <t>U.F.</t>
  </si>
  <si>
    <t>LOCAL PARA ENTREGA</t>
  </si>
  <si>
    <t>UNIDADE REQUISITANTE</t>
  </si>
  <si>
    <t>Nº</t>
  </si>
  <si>
    <t>DENOMINAÇÃO DO MATERIAL</t>
  </si>
  <si>
    <t>1ª VIA - SUGET</t>
  </si>
  <si>
    <t>2ª VIA - REQUISITANTE</t>
  </si>
  <si>
    <t>"</t>
  </si>
  <si>
    <t>ITEM</t>
  </si>
  <si>
    <t>CÓDIGO</t>
  </si>
  <si>
    <t>PEDIDA</t>
  </si>
  <si>
    <t>FORNECIDA</t>
  </si>
  <si>
    <t>QUANTIDADE</t>
  </si>
  <si>
    <t>DATA</t>
  </si>
  <si>
    <t>ASS.DO REQUISITANTE</t>
  </si>
  <si>
    <t xml:space="preserve"> </t>
  </si>
  <si>
    <t>MODELO</t>
  </si>
  <si>
    <t>AUTORIZADO POR</t>
  </si>
  <si>
    <t>TEL.</t>
  </si>
  <si>
    <t>Fl.</t>
  </si>
  <si>
    <t>REQUISIÇÃO DE MATERIAL    IMPRESSO -  PROTESTO DE TÍTULOS</t>
  </si>
  <si>
    <t>C.40.00.1/93</t>
  </si>
  <si>
    <t>Certidão de Protesto</t>
  </si>
  <si>
    <t>C.40.08.0/88</t>
  </si>
  <si>
    <t>Certidão Negativa c/ Solicitante</t>
  </si>
  <si>
    <t>C.40.36.0/00</t>
  </si>
  <si>
    <t>Certidão Protesto c/ Marca d’água</t>
  </si>
  <si>
    <t>C.40.10.0/88</t>
  </si>
  <si>
    <t>Comunicação de Protesto</t>
  </si>
  <si>
    <t>C.40.12.0/88</t>
  </si>
  <si>
    <t>Ficha Protesto</t>
  </si>
  <si>
    <t>C.40.13.0/88</t>
  </si>
  <si>
    <t>Ficha de Protesto</t>
  </si>
  <si>
    <t>C.40.02.0/88</t>
  </si>
  <si>
    <t>Instrumento de Protesto</t>
  </si>
  <si>
    <t>Livro Apontamento TiT. Protestar 200 Fls.</t>
  </si>
  <si>
    <t>Livro Reg. Inst./ Protesto 200 Fls.</t>
  </si>
  <si>
    <t>C.40.21.0/88</t>
  </si>
  <si>
    <t>Requisição Taxa de Custa 5 Vias</t>
  </si>
  <si>
    <t>C.40.26.0/88</t>
  </si>
  <si>
    <t>Requisição de Protesto por indic. 6 vias</t>
  </si>
</sst>
</file>

<file path=xl/styles.xml><?xml version="1.0" encoding="utf-8"?>
<styleSheet xmlns="http://schemas.openxmlformats.org/spreadsheetml/2006/main">
  <numFmts count="2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0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000,000,000"/>
    <numFmt numFmtId="175" formatCode="\9"/>
  </numFmts>
  <fonts count="9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Wingdings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DashDot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4" fontId="0" fillId="0" borderId="1" xfId="0" applyNumberForma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6" fillId="2" borderId="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8" fillId="0" borderId="1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right"/>
    </xf>
    <xf numFmtId="170" fontId="8" fillId="0" borderId="1" xfId="0" applyNumberFormat="1" applyFont="1" applyBorder="1" applyAlignment="1">
      <alignment horizontal="center"/>
    </xf>
    <xf numFmtId="17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 applyProtection="1">
      <alignment/>
      <protection locked="0"/>
    </xf>
    <xf numFmtId="0" fontId="7" fillId="0" borderId="7" xfId="0" applyFont="1" applyBorder="1" applyAlignment="1">
      <alignment/>
    </xf>
    <xf numFmtId="0" fontId="2" fillId="0" borderId="4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/>
    </xf>
    <xf numFmtId="14" fontId="0" fillId="0" borderId="9" xfId="0" applyNumberFormat="1" applyBorder="1" applyAlignment="1">
      <alignment horizontal="center" vertical="center"/>
    </xf>
    <xf numFmtId="0" fontId="7" fillId="0" borderId="10" xfId="0" applyFont="1" applyBorder="1" applyAlignment="1">
      <alignment/>
    </xf>
    <xf numFmtId="14" fontId="0" fillId="0" borderId="9" xfId="0" applyNumberFormat="1" applyBorder="1" applyAlignment="1" applyProtection="1">
      <alignment horizontal="center" vertical="center"/>
      <protection locked="0"/>
    </xf>
    <xf numFmtId="3" fontId="4" fillId="0" borderId="1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0" fillId="0" borderId="6" xfId="0" applyBorder="1" applyAlignment="1">
      <alignment horizontal="left"/>
    </xf>
    <xf numFmtId="0" fontId="7" fillId="0" borderId="7" xfId="0" applyFont="1" applyBorder="1" applyAlignment="1">
      <alignment horizontal="center"/>
    </xf>
    <xf numFmtId="14" fontId="0" fillId="0" borderId="5" xfId="0" applyNumberFormat="1" applyBorder="1" applyAlignment="1" applyProtection="1">
      <alignment horizontal="center" vertical="center"/>
      <protection locked="0"/>
    </xf>
    <xf numFmtId="14" fontId="0" fillId="0" borderId="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0" fontId="0" fillId="0" borderId="9" xfId="0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justify"/>
    </xf>
    <xf numFmtId="0" fontId="3" fillId="0" borderId="4" xfId="0" applyFont="1" applyBorder="1" applyAlignment="1">
      <alignment horizontal="center" vertical="justify"/>
    </xf>
    <xf numFmtId="49" fontId="0" fillId="0" borderId="11" xfId="0" applyNumberForma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276225</xdr:colOff>
      <xdr:row>0</xdr:row>
      <xdr:rowOff>552450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19</xdr:row>
      <xdr:rowOff>28575</xdr:rowOff>
    </xdr:from>
    <xdr:to>
      <xdr:col>1</xdr:col>
      <xdr:colOff>276225</xdr:colOff>
      <xdr:row>19</xdr:row>
      <xdr:rowOff>571500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6958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showZeros="0" workbookViewId="0" topLeftCell="A17">
      <selection activeCell="D20" sqref="D20:E20"/>
    </sheetView>
  </sheetViews>
  <sheetFormatPr defaultColWidth="9.140625" defaultRowHeight="12.75"/>
  <cols>
    <col min="1" max="1" width="4.28125" style="1" customWidth="1"/>
    <col min="2" max="2" width="10.57421875" style="1" customWidth="1"/>
    <col min="3" max="3" width="10.7109375" style="1" customWidth="1"/>
    <col min="4" max="4" width="38.7109375" style="0" customWidth="1"/>
    <col min="5" max="5" width="6.28125" style="0" customWidth="1"/>
    <col min="6" max="6" width="7.7109375" style="0" customWidth="1"/>
    <col min="7" max="7" width="10.8515625" style="0" customWidth="1"/>
    <col min="8" max="8" width="9.140625" style="0" hidden="1" customWidth="1"/>
  </cols>
  <sheetData>
    <row r="1" spans="4:7" ht="46.5" customHeight="1">
      <c r="D1" s="61" t="s">
        <v>27</v>
      </c>
      <c r="E1" s="62"/>
      <c r="F1" s="9" t="s">
        <v>10</v>
      </c>
      <c r="G1" s="36" t="s">
        <v>22</v>
      </c>
    </row>
    <row r="2" spans="1:7" ht="27" customHeight="1">
      <c r="A2" s="47" t="s">
        <v>9</v>
      </c>
      <c r="B2" s="48"/>
      <c r="C2" s="48"/>
      <c r="D2" s="68" t="s">
        <v>22</v>
      </c>
      <c r="E2" s="69"/>
      <c r="F2" s="7" t="s">
        <v>16</v>
      </c>
      <c r="G2" s="24" t="s">
        <v>22</v>
      </c>
    </row>
    <row r="3" spans="1:7" ht="27" customHeight="1">
      <c r="A3" s="47" t="s">
        <v>8</v>
      </c>
      <c r="B3" s="48"/>
      <c r="C3" s="48"/>
      <c r="D3" s="68" t="s">
        <v>22</v>
      </c>
      <c r="E3" s="69"/>
      <c r="F3" s="7" t="s">
        <v>25</v>
      </c>
      <c r="G3" s="24" t="s">
        <v>22</v>
      </c>
    </row>
    <row r="4" spans="1:7" ht="12.75">
      <c r="A4" s="65" t="s">
        <v>15</v>
      </c>
      <c r="B4" s="65" t="s">
        <v>16</v>
      </c>
      <c r="C4" s="66" t="s">
        <v>23</v>
      </c>
      <c r="D4" s="65" t="s">
        <v>11</v>
      </c>
      <c r="E4" s="60" t="s">
        <v>7</v>
      </c>
      <c r="F4" s="60" t="s">
        <v>19</v>
      </c>
      <c r="G4" s="60"/>
    </row>
    <row r="5" spans="1:7" ht="12.75" customHeight="1">
      <c r="A5" s="65"/>
      <c r="B5" s="65"/>
      <c r="C5" s="67"/>
      <c r="D5" s="65"/>
      <c r="E5" s="60"/>
      <c r="F5" s="25" t="s">
        <v>17</v>
      </c>
      <c r="G5" s="25" t="s">
        <v>18</v>
      </c>
    </row>
    <row r="6" spans="1:8" ht="16.5" customHeight="1">
      <c r="A6" s="30">
        <v>1</v>
      </c>
      <c r="B6" s="31">
        <f>INDEX(BensConsumo!$A$2:$A$320,$H6,1)</f>
        <v>0</v>
      </c>
      <c r="C6" s="31">
        <f>INDEX(BensConsumo!$B$2:$B$320,$H6,1)</f>
        <v>0</v>
      </c>
      <c r="D6" s="32">
        <f>INDEX(BensConsumo!$A$2:$C$320,$H6,3)</f>
        <v>0</v>
      </c>
      <c r="E6" s="33">
        <f>INDEX(BensConsumo!$D$2:$D$320,$H6,1)</f>
        <v>0</v>
      </c>
      <c r="F6" s="34"/>
      <c r="G6" s="32"/>
      <c r="H6" s="3">
        <v>1</v>
      </c>
    </row>
    <row r="7" spans="1:8" ht="16.5" customHeight="1">
      <c r="A7" s="30">
        <v>2</v>
      </c>
      <c r="B7" s="31">
        <f>INDEX(BensConsumo!$A$2:$A$320,$H7,1)</f>
        <v>0</v>
      </c>
      <c r="C7" s="31">
        <f>INDEX(BensConsumo!$B$2:$B$320,$H7,1)</f>
        <v>0</v>
      </c>
      <c r="D7" s="32">
        <f>INDEX(BensConsumo!$A$2:$C$320,$H7,3)</f>
        <v>0</v>
      </c>
      <c r="E7" s="33">
        <f>INDEX(BensConsumo!$D$2:$D$320,$H7,1)</f>
        <v>0</v>
      </c>
      <c r="F7" s="34"/>
      <c r="G7" s="32"/>
      <c r="H7" s="3">
        <v>1</v>
      </c>
    </row>
    <row r="8" spans="1:8" ht="16.5" customHeight="1">
      <c r="A8" s="30">
        <v>3</v>
      </c>
      <c r="B8" s="31">
        <f>INDEX(BensConsumo!$A$2:$A$320,$H8,1)</f>
        <v>0</v>
      </c>
      <c r="C8" s="31">
        <f>INDEX(BensConsumo!$B$2:$B$320,$H8,1)</f>
        <v>0</v>
      </c>
      <c r="D8" s="32">
        <f>INDEX(BensConsumo!$A$2:$C$320,$H8,3)</f>
        <v>0</v>
      </c>
      <c r="E8" s="33">
        <f>INDEX(BensConsumo!$D$2:$D$320,$H8,1)</f>
        <v>0</v>
      </c>
      <c r="F8" s="34"/>
      <c r="G8" s="32"/>
      <c r="H8" s="3">
        <v>1</v>
      </c>
    </row>
    <row r="9" spans="1:8" ht="16.5" customHeight="1">
      <c r="A9" s="30">
        <v>4</v>
      </c>
      <c r="B9" s="31">
        <f>INDEX(BensConsumo!$A$2:$A$320,$H9,1)</f>
        <v>0</v>
      </c>
      <c r="C9" s="31">
        <f>INDEX(BensConsumo!$B$2:$B$320,$H9,1)</f>
        <v>0</v>
      </c>
      <c r="D9" s="32">
        <f>INDEX(BensConsumo!$A$2:$C$320,$H9,3)</f>
        <v>0</v>
      </c>
      <c r="E9" s="33">
        <f>INDEX(BensConsumo!$D$2:$D$320,$H9,1)</f>
        <v>0</v>
      </c>
      <c r="F9" s="34"/>
      <c r="G9" s="32"/>
      <c r="H9" s="3">
        <v>1</v>
      </c>
    </row>
    <row r="10" spans="1:8" ht="16.5" customHeight="1">
      <c r="A10" s="30">
        <v>5</v>
      </c>
      <c r="B10" s="31">
        <f>INDEX(BensConsumo!$A$2:$A$320,$H10,1)</f>
        <v>0</v>
      </c>
      <c r="C10" s="31">
        <f>INDEX(BensConsumo!$B$2:$B$320,$H10,1)</f>
        <v>0</v>
      </c>
      <c r="D10" s="32">
        <f>INDEX(BensConsumo!$A$2:$C$320,$H10,3)</f>
        <v>0</v>
      </c>
      <c r="E10" s="33">
        <f>INDEX(BensConsumo!$D$2:$D$320,$H10,1)</f>
        <v>0</v>
      </c>
      <c r="F10" s="34"/>
      <c r="G10" s="32"/>
      <c r="H10" s="3">
        <v>1</v>
      </c>
    </row>
    <row r="11" spans="1:8" ht="16.5" customHeight="1">
      <c r="A11" s="30">
        <v>6</v>
      </c>
      <c r="B11" s="31">
        <f>INDEX(BensConsumo!$A$2:$A$320,$H11,1)</f>
        <v>0</v>
      </c>
      <c r="C11" s="31">
        <f>INDEX(BensConsumo!$B$2:$B$320,$H11,1)</f>
        <v>0</v>
      </c>
      <c r="D11" s="32">
        <f>INDEX(BensConsumo!$A$2:$C$320,$H11,3)</f>
        <v>0</v>
      </c>
      <c r="E11" s="33">
        <f>INDEX(BensConsumo!$D$2:$D$320,$H11,1)</f>
        <v>0</v>
      </c>
      <c r="F11" s="34"/>
      <c r="G11" s="32"/>
      <c r="H11" s="3">
        <v>1</v>
      </c>
    </row>
    <row r="12" spans="1:8" ht="16.5" customHeight="1">
      <c r="A12" s="30">
        <v>7</v>
      </c>
      <c r="B12" s="31">
        <f>INDEX(BensConsumo!$A$2:$A$320,$H12,1)</f>
        <v>0</v>
      </c>
      <c r="C12" s="31">
        <f>INDEX(BensConsumo!$B$2:$B$320,$H12,1)</f>
        <v>0</v>
      </c>
      <c r="D12" s="32">
        <f>INDEX(BensConsumo!$A$2:$C$320,$H12,3)</f>
        <v>0</v>
      </c>
      <c r="E12" s="33">
        <f>INDEX(BensConsumo!$D$2:$D$320,$H12,1)</f>
        <v>0</v>
      </c>
      <c r="F12" s="34"/>
      <c r="G12" s="32"/>
      <c r="H12" s="3">
        <v>1</v>
      </c>
    </row>
    <row r="13" spans="1:8" ht="16.5" customHeight="1">
      <c r="A13" s="30">
        <v>8</v>
      </c>
      <c r="B13" s="31">
        <f>INDEX(BensConsumo!$A$2:$A$320,$H13,1)</f>
        <v>0</v>
      </c>
      <c r="C13" s="31">
        <f>INDEX(BensConsumo!$B$2:$B$320,$H13,1)</f>
        <v>0</v>
      </c>
      <c r="D13" s="32">
        <f>INDEX(BensConsumo!$A$2:$C$320,$H13,3)</f>
        <v>0</v>
      </c>
      <c r="E13" s="33">
        <f>INDEX(BensConsumo!$D$2:$D$320,$H13,1)</f>
        <v>0</v>
      </c>
      <c r="F13" s="34"/>
      <c r="G13" s="32"/>
      <c r="H13" s="3">
        <v>1</v>
      </c>
    </row>
    <row r="14" spans="1:8" ht="16.5" customHeight="1">
      <c r="A14" s="30">
        <v>9</v>
      </c>
      <c r="B14" s="31">
        <f>INDEX(BensConsumo!$A$2:$A$320,$H14,1)</f>
        <v>0</v>
      </c>
      <c r="C14" s="31">
        <f>INDEX(BensConsumo!$B$2:$B$320,$H14,1)</f>
        <v>0</v>
      </c>
      <c r="D14" s="32">
        <f>INDEX(BensConsumo!$A$2:$C$320,$H14,3)</f>
        <v>0</v>
      </c>
      <c r="E14" s="33">
        <f>INDEX(BensConsumo!$D$2:$D$320,$H14,1)</f>
        <v>0</v>
      </c>
      <c r="F14" s="34"/>
      <c r="G14" s="32"/>
      <c r="H14" s="3">
        <v>1</v>
      </c>
    </row>
    <row r="15" spans="1:8" ht="16.5" customHeight="1">
      <c r="A15" s="30">
        <v>10</v>
      </c>
      <c r="B15" s="31">
        <f>INDEX(BensConsumo!$A$2:$A$320,$H15,1)</f>
        <v>0</v>
      </c>
      <c r="C15" s="31">
        <f>INDEX(BensConsumo!$B$2:$B$320,$H15,1)</f>
        <v>0</v>
      </c>
      <c r="D15" s="32">
        <f>INDEX(BensConsumo!$A$2:$C$320,$H15,3)</f>
        <v>0</v>
      </c>
      <c r="E15" s="33">
        <f>INDEX(BensConsumo!$D$2:$D$320,$H15,1)</f>
        <v>0</v>
      </c>
      <c r="F15" s="34"/>
      <c r="G15" s="32"/>
      <c r="H15" s="3">
        <v>1</v>
      </c>
    </row>
    <row r="16" spans="1:7" ht="19.5" customHeight="1">
      <c r="A16" s="53" t="s">
        <v>20</v>
      </c>
      <c r="B16" s="53"/>
      <c r="C16" s="49" t="s">
        <v>21</v>
      </c>
      <c r="D16" s="50"/>
      <c r="E16" s="37" t="s">
        <v>22</v>
      </c>
      <c r="F16" s="39" t="s">
        <v>24</v>
      </c>
      <c r="G16" s="35"/>
    </row>
    <row r="17" spans="1:7" ht="29.25" customHeight="1">
      <c r="A17" s="54"/>
      <c r="B17" s="54"/>
      <c r="C17" s="51"/>
      <c r="D17" s="52"/>
      <c r="E17" s="40"/>
      <c r="F17" s="56"/>
      <c r="G17" s="57"/>
    </row>
    <row r="18" spans="1:7" ht="16.5" customHeight="1" thickBot="1">
      <c r="A18" s="10" t="s">
        <v>14</v>
      </c>
      <c r="B18" s="4"/>
      <c r="C18" s="4"/>
      <c r="D18" s="5"/>
      <c r="E18" s="4"/>
      <c r="F18" s="4"/>
      <c r="G18" s="6" t="s">
        <v>12</v>
      </c>
    </row>
    <row r="19" ht="11.25" customHeight="1"/>
    <row r="20" spans="4:7" ht="45" customHeight="1">
      <c r="D20" s="61" t="s">
        <v>27</v>
      </c>
      <c r="E20" s="62"/>
      <c r="F20" s="9" t="s">
        <v>10</v>
      </c>
      <c r="G20" s="8" t="str">
        <f>G1</f>
        <v> </v>
      </c>
    </row>
    <row r="21" spans="1:7" ht="27" customHeight="1">
      <c r="A21" s="47" t="s">
        <v>9</v>
      </c>
      <c r="B21" s="48"/>
      <c r="C21" s="48"/>
      <c r="D21" s="63" t="str">
        <f>D2</f>
        <v> </v>
      </c>
      <c r="E21" s="64"/>
      <c r="F21" s="7" t="str">
        <f>F2</f>
        <v>CÓDIGO</v>
      </c>
      <c r="G21" s="23" t="str">
        <f>G2</f>
        <v> </v>
      </c>
    </row>
    <row r="22" spans="1:7" ht="27" customHeight="1">
      <c r="A22" s="47" t="s">
        <v>8</v>
      </c>
      <c r="B22" s="48"/>
      <c r="C22" s="48"/>
      <c r="D22" s="63" t="str">
        <f>D3</f>
        <v> </v>
      </c>
      <c r="E22" s="64"/>
      <c r="F22" s="7" t="str">
        <f>F3</f>
        <v>TEL.</v>
      </c>
      <c r="G22" s="23" t="str">
        <f>G3</f>
        <v> </v>
      </c>
    </row>
    <row r="23" spans="1:7" ht="19.5" customHeight="1">
      <c r="A23" s="65" t="s">
        <v>15</v>
      </c>
      <c r="B23" s="65" t="s">
        <v>16</v>
      </c>
      <c r="C23" s="66" t="str">
        <f>C4</f>
        <v>MODELO</v>
      </c>
      <c r="D23" s="65" t="s">
        <v>11</v>
      </c>
      <c r="E23" s="60" t="s">
        <v>7</v>
      </c>
      <c r="F23" s="60" t="s">
        <v>19</v>
      </c>
      <c r="G23" s="60"/>
    </row>
    <row r="24" spans="1:7" ht="19.5" customHeight="1">
      <c r="A24" s="65"/>
      <c r="B24" s="65"/>
      <c r="C24" s="67"/>
      <c r="D24" s="65"/>
      <c r="E24" s="60"/>
      <c r="F24" s="25" t="s">
        <v>17</v>
      </c>
      <c r="G24" s="25" t="s">
        <v>18</v>
      </c>
    </row>
    <row r="25" spans="1:7" ht="16.5" customHeight="1">
      <c r="A25" s="30">
        <v>1</v>
      </c>
      <c r="B25" s="31">
        <f aca="true" t="shared" si="0" ref="B25:E34">B6</f>
        <v>0</v>
      </c>
      <c r="C25" s="31">
        <f>C6</f>
        <v>0</v>
      </c>
      <c r="D25" s="27">
        <f t="shared" si="0"/>
        <v>0</v>
      </c>
      <c r="E25" s="28">
        <f t="shared" si="0"/>
        <v>0</v>
      </c>
      <c r="F25" s="29">
        <f aca="true" t="shared" si="1" ref="F25:F34">F6</f>
        <v>0</v>
      </c>
      <c r="G25" s="2"/>
    </row>
    <row r="26" spans="1:7" ht="16.5" customHeight="1">
      <c r="A26" s="30">
        <v>2</v>
      </c>
      <c r="B26" s="31">
        <f t="shared" si="0"/>
        <v>0</v>
      </c>
      <c r="C26" s="31">
        <f t="shared" si="0"/>
        <v>0</v>
      </c>
      <c r="D26" s="27">
        <f aca="true" t="shared" si="2" ref="D26:D34">D7</f>
        <v>0</v>
      </c>
      <c r="E26" s="28">
        <f t="shared" si="0"/>
        <v>0</v>
      </c>
      <c r="F26" s="29">
        <f t="shared" si="1"/>
        <v>0</v>
      </c>
      <c r="G26" s="2"/>
    </row>
    <row r="27" spans="1:7" ht="16.5" customHeight="1">
      <c r="A27" s="30">
        <v>3</v>
      </c>
      <c r="B27" s="31">
        <f t="shared" si="0"/>
        <v>0</v>
      </c>
      <c r="C27" s="31">
        <f t="shared" si="0"/>
        <v>0</v>
      </c>
      <c r="D27" s="27">
        <f t="shared" si="2"/>
        <v>0</v>
      </c>
      <c r="E27" s="28">
        <f t="shared" si="0"/>
        <v>0</v>
      </c>
      <c r="F27" s="29">
        <f t="shared" si="1"/>
        <v>0</v>
      </c>
      <c r="G27" s="2"/>
    </row>
    <row r="28" spans="1:7" ht="16.5" customHeight="1">
      <c r="A28" s="30">
        <v>4</v>
      </c>
      <c r="B28" s="31">
        <f t="shared" si="0"/>
        <v>0</v>
      </c>
      <c r="C28" s="31">
        <f t="shared" si="0"/>
        <v>0</v>
      </c>
      <c r="D28" s="27">
        <f t="shared" si="2"/>
        <v>0</v>
      </c>
      <c r="E28" s="28">
        <f t="shared" si="0"/>
        <v>0</v>
      </c>
      <c r="F28" s="29">
        <f t="shared" si="1"/>
        <v>0</v>
      </c>
      <c r="G28" s="2"/>
    </row>
    <row r="29" spans="1:7" ht="16.5" customHeight="1">
      <c r="A29" s="30">
        <v>5</v>
      </c>
      <c r="B29" s="31">
        <f t="shared" si="0"/>
        <v>0</v>
      </c>
      <c r="C29" s="31">
        <f t="shared" si="0"/>
        <v>0</v>
      </c>
      <c r="D29" s="27">
        <f t="shared" si="2"/>
        <v>0</v>
      </c>
      <c r="E29" s="28">
        <f t="shared" si="0"/>
        <v>0</v>
      </c>
      <c r="F29" s="29">
        <f t="shared" si="1"/>
        <v>0</v>
      </c>
      <c r="G29" s="2"/>
    </row>
    <row r="30" spans="1:7" ht="16.5" customHeight="1">
      <c r="A30" s="30">
        <v>6</v>
      </c>
      <c r="B30" s="31">
        <f t="shared" si="0"/>
        <v>0</v>
      </c>
      <c r="C30" s="31">
        <f t="shared" si="0"/>
        <v>0</v>
      </c>
      <c r="D30" s="27">
        <f t="shared" si="2"/>
        <v>0</v>
      </c>
      <c r="E30" s="28">
        <f t="shared" si="0"/>
        <v>0</v>
      </c>
      <c r="F30" s="29">
        <f t="shared" si="1"/>
        <v>0</v>
      </c>
      <c r="G30" s="2"/>
    </row>
    <row r="31" spans="1:7" ht="16.5" customHeight="1">
      <c r="A31" s="30">
        <v>7</v>
      </c>
      <c r="B31" s="31">
        <f t="shared" si="0"/>
        <v>0</v>
      </c>
      <c r="C31" s="31">
        <f t="shared" si="0"/>
        <v>0</v>
      </c>
      <c r="D31" s="27">
        <f t="shared" si="2"/>
        <v>0</v>
      </c>
      <c r="E31" s="28">
        <f t="shared" si="0"/>
        <v>0</v>
      </c>
      <c r="F31" s="29">
        <f t="shared" si="1"/>
        <v>0</v>
      </c>
      <c r="G31" s="2"/>
    </row>
    <row r="32" spans="1:7" ht="16.5" customHeight="1">
      <c r="A32" s="30">
        <v>8</v>
      </c>
      <c r="B32" s="31">
        <f t="shared" si="0"/>
        <v>0</v>
      </c>
      <c r="C32" s="31">
        <f t="shared" si="0"/>
        <v>0</v>
      </c>
      <c r="D32" s="27">
        <f t="shared" si="2"/>
        <v>0</v>
      </c>
      <c r="E32" s="28">
        <f t="shared" si="0"/>
        <v>0</v>
      </c>
      <c r="F32" s="29">
        <f t="shared" si="1"/>
        <v>0</v>
      </c>
      <c r="G32" s="2"/>
    </row>
    <row r="33" spans="1:7" ht="16.5" customHeight="1">
      <c r="A33" s="30">
        <v>9</v>
      </c>
      <c r="B33" s="31">
        <f t="shared" si="0"/>
        <v>0</v>
      </c>
      <c r="C33" s="31">
        <f t="shared" si="0"/>
        <v>0</v>
      </c>
      <c r="D33" s="27">
        <f t="shared" si="2"/>
        <v>0</v>
      </c>
      <c r="E33" s="28">
        <f t="shared" si="0"/>
        <v>0</v>
      </c>
      <c r="F33" s="29">
        <f t="shared" si="1"/>
        <v>0</v>
      </c>
      <c r="G33" s="2"/>
    </row>
    <row r="34" spans="1:7" ht="16.5" customHeight="1">
      <c r="A34" s="30">
        <v>10</v>
      </c>
      <c r="B34" s="31">
        <f t="shared" si="0"/>
        <v>0</v>
      </c>
      <c r="C34" s="13">
        <f t="shared" si="0"/>
        <v>0</v>
      </c>
      <c r="D34" s="16">
        <f t="shared" si="2"/>
        <v>0</v>
      </c>
      <c r="E34" s="15">
        <f t="shared" si="0"/>
        <v>0</v>
      </c>
      <c r="F34" s="26">
        <f t="shared" si="1"/>
        <v>0</v>
      </c>
      <c r="G34" s="2"/>
    </row>
    <row r="35" spans="1:7" ht="19.5" customHeight="1">
      <c r="A35" s="53" t="s">
        <v>20</v>
      </c>
      <c r="B35" s="53"/>
      <c r="C35" s="49" t="str">
        <f>C16</f>
        <v>ASS.DO REQUISITANTE</v>
      </c>
      <c r="D35" s="50"/>
      <c r="E35" s="37" t="s">
        <v>22</v>
      </c>
      <c r="F35" s="39" t="str">
        <f>F16</f>
        <v>AUTORIZADO POR</v>
      </c>
      <c r="G35" s="35"/>
    </row>
    <row r="36" spans="1:7" ht="29.25" customHeight="1">
      <c r="A36" s="55"/>
      <c r="B36" s="55"/>
      <c r="C36" s="59"/>
      <c r="D36" s="57"/>
      <c r="E36" s="38"/>
      <c r="F36" s="56"/>
      <c r="G36" s="57"/>
    </row>
    <row r="37" spans="6:7" ht="12.75">
      <c r="F37" s="58" t="s">
        <v>13</v>
      </c>
      <c r="G37" s="58"/>
    </row>
  </sheetData>
  <sheetProtection password="CCCA" sheet="1" objects="1" scenarios="1"/>
  <mergeCells count="33">
    <mergeCell ref="F17:G17"/>
    <mergeCell ref="F4:G4"/>
    <mergeCell ref="D4:D5"/>
    <mergeCell ref="A4:A5"/>
    <mergeCell ref="B4:B5"/>
    <mergeCell ref="E4:E5"/>
    <mergeCell ref="D1:E1"/>
    <mergeCell ref="D2:E2"/>
    <mergeCell ref="D3:E3"/>
    <mergeCell ref="C4:C5"/>
    <mergeCell ref="A23:A24"/>
    <mergeCell ref="B23:B24"/>
    <mergeCell ref="D23:D24"/>
    <mergeCell ref="E23:E24"/>
    <mergeCell ref="C23:C24"/>
    <mergeCell ref="F23:G23"/>
    <mergeCell ref="D20:E20"/>
    <mergeCell ref="D21:E21"/>
    <mergeCell ref="D22:E22"/>
    <mergeCell ref="A35:B35"/>
    <mergeCell ref="A36:B36"/>
    <mergeCell ref="F36:G36"/>
    <mergeCell ref="F37:G37"/>
    <mergeCell ref="C35:D35"/>
    <mergeCell ref="C36:D36"/>
    <mergeCell ref="A21:C21"/>
    <mergeCell ref="A22:C22"/>
    <mergeCell ref="A2:C2"/>
    <mergeCell ref="A3:C3"/>
    <mergeCell ref="C16:D16"/>
    <mergeCell ref="C17:D17"/>
    <mergeCell ref="A16:B16"/>
    <mergeCell ref="A17:B17"/>
  </mergeCells>
  <printOptions horizontalCentered="1"/>
  <pageMargins left="0.5511811023622047" right="0.7086614173228347" top="0.4724409448818898" bottom="0.4724409448818898" header="0.5118110236220472" footer="0.511811023622047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9.57421875" style="12" bestFit="1" customWidth="1"/>
    <col min="2" max="2" width="10.8515625" style="11" bestFit="1" customWidth="1"/>
    <col min="3" max="3" width="38.8515625" style="11" customWidth="1"/>
    <col min="4" max="4" width="4.421875" style="12" bestFit="1" customWidth="1"/>
    <col min="5" max="16384" width="9.140625" style="11" customWidth="1"/>
  </cols>
  <sheetData>
    <row r="1" spans="1:4" ht="11.25">
      <c r="A1" s="17" t="s">
        <v>0</v>
      </c>
      <c r="B1" s="18" t="s">
        <v>1</v>
      </c>
      <c r="C1" s="18" t="s">
        <v>2</v>
      </c>
      <c r="D1" s="18" t="s">
        <v>3</v>
      </c>
    </row>
    <row r="2" spans="1:4" ht="11.25">
      <c r="A2" s="19"/>
      <c r="B2" s="20"/>
      <c r="C2" s="20"/>
      <c r="D2" s="20"/>
    </row>
    <row r="3" spans="1:4" ht="11.25">
      <c r="A3" s="41">
        <v>7005002</v>
      </c>
      <c r="B3" s="43" t="s">
        <v>28</v>
      </c>
      <c r="C3" s="42" t="s">
        <v>29</v>
      </c>
      <c r="D3" s="43" t="s">
        <v>26</v>
      </c>
    </row>
    <row r="4" spans="1:9" ht="11.25">
      <c r="A4" s="44">
        <v>7005003</v>
      </c>
      <c r="B4" s="45" t="s">
        <v>30</v>
      </c>
      <c r="C4" s="46" t="s">
        <v>31</v>
      </c>
      <c r="D4" s="45" t="s">
        <v>26</v>
      </c>
      <c r="F4" s="14"/>
      <c r="G4" s="14"/>
      <c r="H4" s="14"/>
      <c r="I4" s="14"/>
    </row>
    <row r="5" spans="1:4" ht="11.25">
      <c r="A5" s="44">
        <v>7005004</v>
      </c>
      <c r="B5" s="45" t="s">
        <v>32</v>
      </c>
      <c r="C5" s="46" t="s">
        <v>33</v>
      </c>
      <c r="D5" s="45" t="s">
        <v>26</v>
      </c>
    </row>
    <row r="6" spans="1:4" ht="11.25">
      <c r="A6" s="44">
        <v>7006001</v>
      </c>
      <c r="B6" s="45" t="s">
        <v>34</v>
      </c>
      <c r="C6" s="46" t="s">
        <v>35</v>
      </c>
      <c r="D6" s="45" t="s">
        <v>26</v>
      </c>
    </row>
    <row r="7" spans="1:4" ht="11.25">
      <c r="A7" s="44">
        <v>7008001</v>
      </c>
      <c r="B7" s="45" t="s">
        <v>36</v>
      </c>
      <c r="C7" s="46" t="s">
        <v>37</v>
      </c>
      <c r="D7" s="45" t="s">
        <v>4</v>
      </c>
    </row>
    <row r="8" spans="1:4" ht="11.25">
      <c r="A8" s="44">
        <v>7008002</v>
      </c>
      <c r="B8" s="45" t="s">
        <v>38</v>
      </c>
      <c r="C8" s="46" t="s">
        <v>39</v>
      </c>
      <c r="D8" s="45" t="s">
        <v>4</v>
      </c>
    </row>
    <row r="9" spans="1:4" ht="11.25">
      <c r="A9" s="44">
        <v>7009001</v>
      </c>
      <c r="B9" s="45" t="s">
        <v>40</v>
      </c>
      <c r="C9" s="46" t="s">
        <v>41</v>
      </c>
      <c r="D9" s="45" t="s">
        <v>26</v>
      </c>
    </row>
    <row r="10" spans="1:4" ht="11.25">
      <c r="A10" s="44">
        <v>7011001</v>
      </c>
      <c r="B10" s="45"/>
      <c r="C10" s="46" t="s">
        <v>42</v>
      </c>
      <c r="D10" s="45" t="s">
        <v>6</v>
      </c>
    </row>
    <row r="11" spans="1:4" ht="11.25">
      <c r="A11" s="44">
        <v>7011002</v>
      </c>
      <c r="B11" s="45"/>
      <c r="C11" s="46" t="s">
        <v>43</v>
      </c>
      <c r="D11" s="45" t="s">
        <v>6</v>
      </c>
    </row>
    <row r="12" spans="1:4" ht="11.25">
      <c r="A12" s="44">
        <v>7016001</v>
      </c>
      <c r="B12" s="45" t="s">
        <v>44</v>
      </c>
      <c r="C12" s="46" t="s">
        <v>45</v>
      </c>
      <c r="D12" s="45" t="s">
        <v>5</v>
      </c>
    </row>
    <row r="13" spans="1:4" ht="11.25">
      <c r="A13" s="44">
        <v>7016002</v>
      </c>
      <c r="B13" s="45" t="s">
        <v>46</v>
      </c>
      <c r="C13" s="46" t="s">
        <v>47</v>
      </c>
      <c r="D13" s="45" t="s">
        <v>5</v>
      </c>
    </row>
    <row r="14" spans="1:4" ht="11.25">
      <c r="A14" s="21"/>
      <c r="B14" s="22"/>
      <c r="C14" s="22"/>
      <c r="D14" s="21"/>
    </row>
  </sheetData>
  <sheetProtection password="CCCA" sheet="1" objects="1" scenarios="1"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SUATE</dc:creator>
  <cp:keywords/>
  <dc:description/>
  <cp:lastModifiedBy>elorenzo</cp:lastModifiedBy>
  <cp:lastPrinted>2003-03-27T11:51:19Z</cp:lastPrinted>
  <dcterms:created xsi:type="dcterms:W3CDTF">2003-03-19T17:22:07Z</dcterms:created>
  <dcterms:modified xsi:type="dcterms:W3CDTF">2003-07-08T21:48:14Z</dcterms:modified>
  <cp:category/>
  <cp:version/>
  <cp:contentType/>
  <cp:contentStatus/>
</cp:coreProperties>
</file>